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S:\PRORAČUN\My Documents\XLS\xls-prebaceno\2024\GODIŠNJI IZVJEŠTAJ 2024\materijal za spajanje\"/>
    </mc:Choice>
  </mc:AlternateContent>
  <bookViews>
    <workbookView xWindow="-120" yWindow="-120" windowWidth="29040" windowHeight="15840"/>
  </bookViews>
  <sheets>
    <sheet name="Račun financiranja prema izvori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0" i="1" l="1"/>
  <c r="F10" i="1"/>
  <c r="G5" i="1"/>
  <c r="F6" i="1"/>
  <c r="F5" i="1"/>
</calcChain>
</file>

<file path=xl/sharedStrings.xml><?xml version="1.0" encoding="utf-8"?>
<sst xmlns="http://schemas.openxmlformats.org/spreadsheetml/2006/main" count="30" uniqueCount="25">
  <si>
    <t xml:space="preserve"> UKUPNI PRIMICI</t>
  </si>
  <si>
    <t>1. OPĆI PRIHODI I PRIMICI</t>
  </si>
  <si>
    <t>1.1. OPĆI PRIHODI I PRIMICI</t>
  </si>
  <si>
    <t>8. NAMJENSKI PRIMICI</t>
  </si>
  <si>
    <t>8.1. PRIMICI OD ZADUŽIVANJA</t>
  </si>
  <si>
    <t xml:space="preserve"> UKUPNI IZDACI</t>
  </si>
  <si>
    <t>1.2. OPĆI PRIHODI I PRIMICI-DECENTRALIZIRANA SREDSTVA</t>
  </si>
  <si>
    <t>3. VLASTITI PRIHODI</t>
  </si>
  <si>
    <t>3.1. VLASTITI PRIHODI</t>
  </si>
  <si>
    <t>4. PRIHODI ZA POSEBNE NAMJENE</t>
  </si>
  <si>
    <t>4.3. OSTALI PRIHODI ZA POSEBNE NAMJENE</t>
  </si>
  <si>
    <t>4.4. NAKNADE ZA CESTE</t>
  </si>
  <si>
    <t>4.8. PRIHODI OD KOMUNALNOG DOPRINOSA</t>
  </si>
  <si>
    <t>5. POMOĆI</t>
  </si>
  <si>
    <t>5.2. POMOĆI IZ DRUGIH PRORAČUNA</t>
  </si>
  <si>
    <t>IZVJEŠTAJ RAČUNA FINANCIRANJA PREMA IZVORIMA FINANCIRANJA</t>
  </si>
  <si>
    <t>EUR</t>
  </si>
  <si>
    <t>BROJČANA OZNAKA I NAZIV</t>
  </si>
  <si>
    <t>INDEKS</t>
  </si>
  <si>
    <t>6=5/2*100</t>
  </si>
  <si>
    <t>7=5/4*100</t>
  </si>
  <si>
    <t>OSTVARENJE / IZVRŠENJE
     I.-XII. 2023.</t>
  </si>
  <si>
    <t>REBALANS
 2024.</t>
  </si>
  <si>
    <t>TEKUĆI PLAN
 2024.</t>
  </si>
  <si>
    <t>OSTVARENJE / IZVRŠENJE
    I.-XII. 2024.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</si>
</sst>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Calibri"/>
      <family val="2"/>
      <charset val="238"/>
      <scheme val="minor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sz val="8"/>
      <name val="Arial"/>
      <family val="2"/>
      <charset val="238"/>
    </font>
    <font>
      <sz val="10"/>
      <color indexed="8"/>
      <name val="Arial"/>
      <family val="2"/>
      <charset val="238"/>
    </font>
    <font>
      <b/>
      <sz val="10"/>
      <color theme="0"/>
      <name val="Arial"/>
      <family val="2"/>
      <charset val="238"/>
    </font>
    <font>
      <i/>
      <sz val="10"/>
      <name val="Arial"/>
      <family val="2"/>
      <charset val="238"/>
    </font>
    <font>
      <i/>
      <sz val="11"/>
      <color theme="1"/>
      <name val="Calibri"/>
      <family val="2"/>
      <charset val="238"/>
      <scheme val="minor"/>
    </font>
    <font>
      <sz val="8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rgb="FFB6B6B6"/>
        <bgColor indexed="64"/>
      </patternFill>
    </fill>
    <fill>
      <patternFill patternType="solid">
        <fgColor rgb="FF00008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2" fillId="0" borderId="0" xfId="0" applyFont="1"/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3" fontId="1" fillId="2" borderId="1" xfId="0" applyNumberFormat="1" applyFont="1" applyFill="1" applyBorder="1" applyAlignment="1">
      <alignment horizontal="center" vertical="center" wrapText="1"/>
    </xf>
    <xf numFmtId="4" fontId="1" fillId="2" borderId="1" xfId="0" applyNumberFormat="1" applyFont="1" applyFill="1" applyBorder="1" applyAlignment="1">
      <alignment horizontal="center" vertical="center"/>
    </xf>
    <xf numFmtId="0" fontId="4" fillId="0" borderId="0" xfId="0" applyFont="1"/>
    <xf numFmtId="0" fontId="1" fillId="0" borderId="0" xfId="0" applyFont="1"/>
    <xf numFmtId="0" fontId="7" fillId="0" borderId="0" xfId="0" applyFont="1"/>
    <xf numFmtId="0" fontId="5" fillId="3" borderId="1" xfId="0" applyFont="1" applyFill="1" applyBorder="1"/>
    <xf numFmtId="4" fontId="5" fillId="3" borderId="1" xfId="0" applyNumberFormat="1" applyFont="1" applyFill="1" applyBorder="1" applyAlignment="1">
      <alignment horizontal="right"/>
    </xf>
    <xf numFmtId="3" fontId="5" fillId="3" borderId="1" xfId="0" applyNumberFormat="1" applyFont="1" applyFill="1" applyBorder="1" applyAlignment="1">
      <alignment horizontal="right"/>
    </xf>
    <xf numFmtId="0" fontId="1" fillId="0" borderId="1" xfId="0" applyFont="1" applyFill="1" applyBorder="1"/>
    <xf numFmtId="4" fontId="1" fillId="0" borderId="1" xfId="0" applyNumberFormat="1" applyFont="1" applyFill="1" applyBorder="1" applyAlignment="1">
      <alignment horizontal="right"/>
    </xf>
    <xf numFmtId="0" fontId="6" fillId="0" borderId="1" xfId="0" applyFont="1" applyFill="1" applyBorder="1"/>
    <xf numFmtId="4" fontId="6" fillId="0" borderId="1" xfId="0" applyNumberFormat="1" applyFont="1" applyFill="1" applyBorder="1" applyAlignment="1">
      <alignment horizontal="right"/>
    </xf>
    <xf numFmtId="3" fontId="1" fillId="0" borderId="1" xfId="0" applyNumberFormat="1" applyFont="1" applyFill="1" applyBorder="1" applyAlignment="1">
      <alignment horizontal="right"/>
    </xf>
    <xf numFmtId="3" fontId="6" fillId="0" borderId="1" xfId="0" applyNumberFormat="1" applyFont="1" applyFill="1" applyBorder="1" applyAlignment="1">
      <alignment horizontal="right"/>
    </xf>
    <xf numFmtId="2" fontId="5" fillId="3" borderId="1" xfId="0" applyNumberFormat="1" applyFont="1" applyFill="1" applyBorder="1" applyAlignment="1">
      <alignment horizontal="right"/>
    </xf>
    <xf numFmtId="2" fontId="1" fillId="0" borderId="1" xfId="0" applyNumberFormat="1" applyFont="1" applyFill="1" applyBorder="1" applyAlignment="1">
      <alignment horizontal="right"/>
    </xf>
    <xf numFmtId="2" fontId="6" fillId="0" borderId="1" xfId="0" applyNumberFormat="1" applyFont="1" applyFill="1" applyBorder="1" applyAlignment="1">
      <alignment horizontal="right"/>
    </xf>
    <xf numFmtId="2" fontId="1" fillId="0" borderId="0" xfId="0" applyNumberFormat="1" applyFont="1"/>
    <xf numFmtId="4" fontId="2" fillId="0" borderId="0" xfId="0" applyNumberFormat="1" applyFont="1"/>
    <xf numFmtId="4" fontId="4" fillId="0" borderId="0" xfId="0" applyNumberFormat="1" applyFont="1"/>
    <xf numFmtId="4" fontId="1" fillId="0" borderId="0" xfId="0" applyNumberFormat="1" applyFont="1"/>
    <xf numFmtId="4" fontId="0" fillId="0" borderId="0" xfId="0" applyNumberFormat="1"/>
    <xf numFmtId="0" fontId="8" fillId="0" borderId="1" xfId="0" applyFont="1" applyBorder="1" applyAlignment="1">
      <alignment horizontal="center"/>
    </xf>
    <xf numFmtId="3" fontId="8" fillId="0" borderId="1" xfId="0" applyNumberFormat="1" applyFont="1" applyBorder="1" applyAlignment="1">
      <alignment horizontal="center"/>
    </xf>
    <xf numFmtId="4" fontId="3" fillId="0" borderId="0" xfId="0" applyNumberFormat="1" applyFont="1" applyAlignment="1">
      <alignment horizontal="right"/>
    </xf>
    <xf numFmtId="0" fontId="1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3"/>
  <sheetViews>
    <sheetView tabSelected="1" workbookViewId="0">
      <selection activeCell="A30" sqref="A30"/>
    </sheetView>
  </sheetViews>
  <sheetFormatPr defaultRowHeight="15" x14ac:dyDescent="0.25"/>
  <cols>
    <col min="1" max="1" width="79" customWidth="1"/>
    <col min="2" max="5" width="21.140625" customWidth="1"/>
    <col min="6" max="7" width="14.42578125" customWidth="1"/>
    <col min="8" max="8" width="9.140625" style="25"/>
  </cols>
  <sheetData>
    <row r="1" spans="1:9" s="1" customFormat="1" ht="15" customHeight="1" x14ac:dyDescent="0.2">
      <c r="A1" s="29" t="s">
        <v>15</v>
      </c>
      <c r="B1" s="29"/>
      <c r="C1" s="29"/>
      <c r="D1" s="29"/>
      <c r="E1" s="29"/>
      <c r="F1" s="29"/>
      <c r="G1" s="29"/>
      <c r="H1" s="22"/>
    </row>
    <row r="2" spans="1:9" s="1" customFormat="1" ht="12.75" customHeight="1" x14ac:dyDescent="0.2">
      <c r="A2" s="28" t="s">
        <v>16</v>
      </c>
      <c r="B2" s="28"/>
      <c r="C2" s="28"/>
      <c r="D2" s="28"/>
      <c r="E2" s="28"/>
      <c r="F2" s="28"/>
      <c r="G2" s="28"/>
      <c r="H2" s="22"/>
    </row>
    <row r="3" spans="1:9" s="6" customFormat="1" ht="42.75" customHeight="1" x14ac:dyDescent="0.2">
      <c r="A3" s="2" t="s">
        <v>17</v>
      </c>
      <c r="B3" s="3" t="s">
        <v>21</v>
      </c>
      <c r="C3" s="4" t="s">
        <v>22</v>
      </c>
      <c r="D3" s="4" t="s">
        <v>23</v>
      </c>
      <c r="E3" s="3" t="s">
        <v>24</v>
      </c>
      <c r="F3" s="5" t="s">
        <v>18</v>
      </c>
      <c r="G3" s="5" t="s">
        <v>18</v>
      </c>
      <c r="H3" s="23"/>
    </row>
    <row r="4" spans="1:9" s="1" customFormat="1" ht="11.25" customHeight="1" x14ac:dyDescent="0.2">
      <c r="A4" s="26">
        <v>1</v>
      </c>
      <c r="B4" s="26">
        <v>2</v>
      </c>
      <c r="C4" s="27">
        <v>3</v>
      </c>
      <c r="D4" s="26">
        <v>4</v>
      </c>
      <c r="E4" s="26">
        <v>5</v>
      </c>
      <c r="F4" s="26" t="s">
        <v>19</v>
      </c>
      <c r="G4" s="26" t="s">
        <v>20</v>
      </c>
      <c r="H4" s="22"/>
    </row>
    <row r="5" spans="1:9" s="7" customFormat="1" ht="12.75" customHeight="1" x14ac:dyDescent="0.2">
      <c r="A5" s="9" t="s">
        <v>0</v>
      </c>
      <c r="B5" s="10">
        <v>124394495.81999999</v>
      </c>
      <c r="C5" s="11">
        <v>100482900</v>
      </c>
      <c r="D5" s="11">
        <v>100482900</v>
      </c>
      <c r="E5" s="10">
        <v>42470346.289999999</v>
      </c>
      <c r="F5" s="18">
        <f>E5/B5*100</f>
        <v>34.141660376561191</v>
      </c>
      <c r="G5" s="18">
        <f>E5/D5*100</f>
        <v>42.266242604463045</v>
      </c>
      <c r="H5" s="24"/>
      <c r="I5" s="21"/>
    </row>
    <row r="6" spans="1:9" ht="12.75" customHeight="1" x14ac:dyDescent="0.25">
      <c r="A6" s="12" t="s">
        <v>1</v>
      </c>
      <c r="B6" s="13">
        <v>41717525.460000001</v>
      </c>
      <c r="C6" s="16">
        <v>25500</v>
      </c>
      <c r="D6" s="16">
        <v>25500</v>
      </c>
      <c r="E6" s="13">
        <v>62806.29</v>
      </c>
      <c r="F6" s="19">
        <f>E6/B6*100</f>
        <v>0.15055133138282742</v>
      </c>
      <c r="G6" s="19">
        <v>246.3</v>
      </c>
      <c r="H6" s="24"/>
      <c r="I6" s="21"/>
    </row>
    <row r="7" spans="1:9" s="8" customFormat="1" ht="12.75" customHeight="1" x14ac:dyDescent="0.25">
      <c r="A7" s="14" t="s">
        <v>2</v>
      </c>
      <c r="B7" s="15">
        <v>41717525.460000001</v>
      </c>
      <c r="C7" s="17">
        <v>25500</v>
      </c>
      <c r="D7" s="17">
        <v>25500</v>
      </c>
      <c r="E7" s="15">
        <v>62806.29</v>
      </c>
      <c r="F7" s="20">
        <v>0.15</v>
      </c>
      <c r="G7" s="20">
        <v>246.3</v>
      </c>
      <c r="H7" s="24"/>
      <c r="I7" s="21"/>
    </row>
    <row r="8" spans="1:9" ht="12.75" customHeight="1" x14ac:dyDescent="0.25">
      <c r="A8" s="12" t="s">
        <v>3</v>
      </c>
      <c r="B8" s="13">
        <v>82676970.359999999</v>
      </c>
      <c r="C8" s="16">
        <v>100457400</v>
      </c>
      <c r="D8" s="16">
        <v>100457400</v>
      </c>
      <c r="E8" s="13">
        <v>42407540</v>
      </c>
      <c r="F8" s="19">
        <v>51.29</v>
      </c>
      <c r="G8" s="19">
        <v>42.21</v>
      </c>
      <c r="H8" s="24"/>
      <c r="I8" s="21"/>
    </row>
    <row r="9" spans="1:9" s="8" customFormat="1" ht="12.75" customHeight="1" x14ac:dyDescent="0.25">
      <c r="A9" s="14" t="s">
        <v>4</v>
      </c>
      <c r="B9" s="15">
        <v>82676970.359999999</v>
      </c>
      <c r="C9" s="17">
        <v>100457400</v>
      </c>
      <c r="D9" s="17">
        <v>100457400</v>
      </c>
      <c r="E9" s="15">
        <v>42407540</v>
      </c>
      <c r="F9" s="20">
        <v>51.29</v>
      </c>
      <c r="G9" s="20">
        <v>42.21</v>
      </c>
      <c r="H9" s="24"/>
      <c r="I9" s="21"/>
    </row>
    <row r="10" spans="1:9" s="7" customFormat="1" ht="12.75" customHeight="1" x14ac:dyDescent="0.2">
      <c r="A10" s="9" t="s">
        <v>5</v>
      </c>
      <c r="B10" s="10">
        <v>186393241.58000001</v>
      </c>
      <c r="C10" s="11">
        <v>95725544.040000007</v>
      </c>
      <c r="D10" s="11">
        <v>95725544.040000007</v>
      </c>
      <c r="E10" s="10">
        <v>93052144.25</v>
      </c>
      <c r="F10" s="18">
        <f>E10/B10*100</f>
        <v>49.922488316220416</v>
      </c>
      <c r="G10" s="18">
        <f>E10/D10*100</f>
        <v>97.207224240080691</v>
      </c>
      <c r="H10" s="24"/>
      <c r="I10" s="21"/>
    </row>
    <row r="11" spans="1:9" ht="12.75" customHeight="1" x14ac:dyDescent="0.25">
      <c r="A11" s="12" t="s">
        <v>1</v>
      </c>
      <c r="B11" s="13">
        <v>186168771.52000001</v>
      </c>
      <c r="C11" s="16">
        <v>94922430</v>
      </c>
      <c r="D11" s="16">
        <v>94922430</v>
      </c>
      <c r="E11" s="13">
        <v>92929204.870000005</v>
      </c>
      <c r="F11" s="19">
        <v>49.92</v>
      </c>
      <c r="G11" s="19">
        <v>97.9</v>
      </c>
      <c r="H11" s="24"/>
      <c r="I11" s="21"/>
    </row>
    <row r="12" spans="1:9" s="8" customFormat="1" ht="12.75" customHeight="1" x14ac:dyDescent="0.25">
      <c r="A12" s="14" t="s">
        <v>2</v>
      </c>
      <c r="B12" s="15">
        <v>184597930.72</v>
      </c>
      <c r="C12" s="17">
        <v>94015200</v>
      </c>
      <c r="D12" s="17">
        <v>94015200</v>
      </c>
      <c r="E12" s="15">
        <v>92021978.109999999</v>
      </c>
      <c r="F12" s="20">
        <v>49.85</v>
      </c>
      <c r="G12" s="20">
        <v>97.88</v>
      </c>
      <c r="H12" s="24"/>
      <c r="I12" s="21"/>
    </row>
    <row r="13" spans="1:9" s="8" customFormat="1" ht="12.75" customHeight="1" x14ac:dyDescent="0.25">
      <c r="A13" s="14" t="s">
        <v>6</v>
      </c>
      <c r="B13" s="15">
        <v>1570840.8</v>
      </c>
      <c r="C13" s="17">
        <v>907230</v>
      </c>
      <c r="D13" s="17">
        <v>907230</v>
      </c>
      <c r="E13" s="15">
        <v>907226.76</v>
      </c>
      <c r="F13" s="20">
        <v>57.75</v>
      </c>
      <c r="G13" s="20">
        <v>100</v>
      </c>
      <c r="H13" s="24"/>
      <c r="I13" s="21"/>
    </row>
    <row r="14" spans="1:9" ht="12.75" customHeight="1" x14ac:dyDescent="0.25">
      <c r="A14" s="12" t="s">
        <v>7</v>
      </c>
      <c r="B14" s="13">
        <v>61800</v>
      </c>
      <c r="C14" s="16">
        <v>727814.04</v>
      </c>
      <c r="D14" s="16">
        <v>727814.04</v>
      </c>
      <c r="E14" s="13">
        <v>68204.25</v>
      </c>
      <c r="F14" s="19">
        <v>110.36</v>
      </c>
      <c r="G14" s="19">
        <v>9.3699999999999992</v>
      </c>
      <c r="H14" s="24"/>
      <c r="I14" s="21"/>
    </row>
    <row r="15" spans="1:9" s="8" customFormat="1" ht="12.75" customHeight="1" x14ac:dyDescent="0.25">
      <c r="A15" s="14" t="s">
        <v>8</v>
      </c>
      <c r="B15" s="15">
        <v>61800</v>
      </c>
      <c r="C15" s="17">
        <v>727814.04</v>
      </c>
      <c r="D15" s="17">
        <v>727814.04</v>
      </c>
      <c r="E15" s="15">
        <v>68204.25</v>
      </c>
      <c r="F15" s="20">
        <v>110.36</v>
      </c>
      <c r="G15" s="20">
        <v>9.3699999999999992</v>
      </c>
      <c r="H15" s="24"/>
      <c r="I15" s="21"/>
    </row>
    <row r="16" spans="1:9" ht="12.75" customHeight="1" x14ac:dyDescent="0.25">
      <c r="A16" s="12" t="s">
        <v>9</v>
      </c>
      <c r="B16" s="13">
        <v>147265.65</v>
      </c>
      <c r="C16" s="16">
        <v>54700</v>
      </c>
      <c r="D16" s="16">
        <v>54700</v>
      </c>
      <c r="E16" s="13">
        <v>54735.13</v>
      </c>
      <c r="F16" s="19">
        <v>37.17</v>
      </c>
      <c r="G16" s="19">
        <v>100.06</v>
      </c>
      <c r="H16" s="24"/>
      <c r="I16" s="21"/>
    </row>
    <row r="17" spans="1:9" s="8" customFormat="1" ht="12.75" customHeight="1" x14ac:dyDescent="0.25">
      <c r="A17" s="14" t="s">
        <v>10</v>
      </c>
      <c r="B17" s="15">
        <v>58681.64</v>
      </c>
      <c r="C17" s="17">
        <v>54700</v>
      </c>
      <c r="D17" s="17">
        <v>54700</v>
      </c>
      <c r="E17" s="15">
        <v>54735.13</v>
      </c>
      <c r="F17" s="20">
        <v>93.27</v>
      </c>
      <c r="G17" s="20">
        <v>100.06</v>
      </c>
      <c r="H17" s="24"/>
      <c r="I17" s="21"/>
    </row>
    <row r="18" spans="1:9" s="8" customFormat="1" ht="12.75" customHeight="1" x14ac:dyDescent="0.25">
      <c r="A18" s="14" t="s">
        <v>11</v>
      </c>
      <c r="B18" s="15">
        <v>83692.86</v>
      </c>
      <c r="C18" s="17">
        <v>0</v>
      </c>
      <c r="D18" s="17">
        <v>0</v>
      </c>
      <c r="E18" s="15">
        <v>0</v>
      </c>
      <c r="F18" s="20">
        <v>0</v>
      </c>
      <c r="G18" s="20">
        <v>0</v>
      </c>
      <c r="H18" s="24"/>
      <c r="I18" s="21"/>
    </row>
    <row r="19" spans="1:9" s="8" customFormat="1" ht="12.75" customHeight="1" x14ac:dyDescent="0.25">
      <c r="A19" s="14" t="s">
        <v>12</v>
      </c>
      <c r="B19" s="15">
        <v>4891.1499999999996</v>
      </c>
      <c r="C19" s="17">
        <v>0</v>
      </c>
      <c r="D19" s="17">
        <v>0</v>
      </c>
      <c r="E19" s="15">
        <v>0</v>
      </c>
      <c r="F19" s="20">
        <v>0</v>
      </c>
      <c r="G19" s="20">
        <v>0</v>
      </c>
      <c r="H19" s="24"/>
      <c r="I19" s="21"/>
    </row>
    <row r="20" spans="1:9" ht="12.75" customHeight="1" x14ac:dyDescent="0.25">
      <c r="A20" s="12" t="s">
        <v>13</v>
      </c>
      <c r="B20" s="13">
        <v>6709.84</v>
      </c>
      <c r="C20" s="16">
        <v>15600</v>
      </c>
      <c r="D20" s="16">
        <v>15600</v>
      </c>
      <c r="E20" s="13">
        <v>0</v>
      </c>
      <c r="F20" s="19">
        <v>0</v>
      </c>
      <c r="G20" s="19">
        <v>0</v>
      </c>
      <c r="H20" s="24"/>
      <c r="I20" s="21"/>
    </row>
    <row r="21" spans="1:9" s="8" customFormat="1" ht="12.75" customHeight="1" x14ac:dyDescent="0.25">
      <c r="A21" s="14" t="s">
        <v>14</v>
      </c>
      <c r="B21" s="15">
        <v>6709.84</v>
      </c>
      <c r="C21" s="17">
        <v>15600</v>
      </c>
      <c r="D21" s="17">
        <v>15600</v>
      </c>
      <c r="E21" s="15">
        <v>0</v>
      </c>
      <c r="F21" s="20">
        <v>0</v>
      </c>
      <c r="G21" s="20">
        <v>0</v>
      </c>
      <c r="H21" s="24"/>
      <c r="I21" s="21"/>
    </row>
    <row r="22" spans="1:9" ht="12.75" customHeight="1" x14ac:dyDescent="0.25">
      <c r="A22" s="12" t="s">
        <v>3</v>
      </c>
      <c r="B22" s="13">
        <v>8694.57</v>
      </c>
      <c r="C22" s="16">
        <v>5000</v>
      </c>
      <c r="D22" s="16">
        <v>5000</v>
      </c>
      <c r="E22" s="13">
        <v>0</v>
      </c>
      <c r="F22" s="19">
        <v>0</v>
      </c>
      <c r="G22" s="19">
        <v>0</v>
      </c>
      <c r="H22" s="24"/>
      <c r="I22" s="21"/>
    </row>
    <row r="23" spans="1:9" s="8" customFormat="1" ht="12.75" customHeight="1" x14ac:dyDescent="0.25">
      <c r="A23" s="14" t="s">
        <v>4</v>
      </c>
      <c r="B23" s="15">
        <v>8694.57</v>
      </c>
      <c r="C23" s="17">
        <v>5000</v>
      </c>
      <c r="D23" s="17">
        <v>5000</v>
      </c>
      <c r="E23" s="15">
        <v>0</v>
      </c>
      <c r="F23" s="20">
        <v>0</v>
      </c>
      <c r="G23" s="20">
        <v>0</v>
      </c>
      <c r="H23" s="24"/>
      <c r="I23" s="21"/>
    </row>
  </sheetData>
  <mergeCells count="2">
    <mergeCell ref="A2:G2"/>
    <mergeCell ref="A1:G1"/>
  </mergeCells>
  <pageMargins left="0.70866141732283472" right="0.70866141732283472" top="0.74803149606299213" bottom="0.74803149606299213" header="0.31496062992125984" footer="0.31496062992125984"/>
  <pageSetup paperSize="9" scale="67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Račun financiranja prema izvori</vt:lpstr>
    </vt:vector>
  </TitlesOfParts>
  <Company>Grad Zagreb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Valentina Vratarić</dc:creator>
  <cp:lastModifiedBy>Kristina Petković</cp:lastModifiedBy>
  <cp:lastPrinted>2025-04-08T12:31:57Z</cp:lastPrinted>
  <dcterms:created xsi:type="dcterms:W3CDTF">2025-04-01T08:41:33Z</dcterms:created>
  <dcterms:modified xsi:type="dcterms:W3CDTF">2025-04-08T12:32:40Z</dcterms:modified>
</cp:coreProperties>
</file>